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SR4 SOC\Systematic Reviews\Tillage\Data Extraction\ES Calculated\"/>
    </mc:Choice>
  </mc:AlternateContent>
  <bookViews>
    <workbookView xWindow="0" yWindow="0" windowWidth="25605" windowHeight="16515" tabRatio="500"/>
  </bookViews>
  <sheets>
    <sheet name="Sheet1" sheetId="1" r:id="rId1"/>
  </sheets>
  <definedNames>
    <definedName name="_xlnm._FilterDatabase" localSheetId="0" hidden="1">Sheet1!$A$1:$U$2</definedName>
  </definedName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12" i="1" l="1"/>
  <c r="Y12" i="1"/>
  <c r="AA12" i="1"/>
</calcChain>
</file>

<file path=xl/sharedStrings.xml><?xml version="1.0" encoding="utf-8"?>
<sst xmlns="http://schemas.openxmlformats.org/spreadsheetml/2006/main" count="60" uniqueCount="57">
  <si>
    <t>Eppi ID</t>
  </si>
  <si>
    <t>TITLE</t>
  </si>
  <si>
    <t>AUTHOR</t>
  </si>
  <si>
    <t>JOURNAL</t>
  </si>
  <si>
    <t>YEAR</t>
  </si>
  <si>
    <t>VOLUME</t>
  </si>
  <si>
    <t>PAGE START-PAGE END</t>
  </si>
  <si>
    <t>AUTHOR E-MAIL</t>
  </si>
  <si>
    <t>STUDY COUNTRY</t>
  </si>
  <si>
    <t>LOCATION SITE/NAME</t>
  </si>
  <si>
    <t>LATITUDE</t>
  </si>
  <si>
    <t>LONGITUDE</t>
  </si>
  <si>
    <t>KÖPPEN CLIMATE ZONE</t>
  </si>
  <si>
    <t>Labile soil carbon pools in subtropical forest and agricultural ecosystems as influenced by management practices and vegetation types</t>
  </si>
  <si>
    <t xml:space="preserve">Hu S ; Coleman D C; Carroll C R; Hendrix P F; Beare M H; </t>
  </si>
  <si>
    <t>Agriculture Ecosystems &amp; Environment</t>
  </si>
  <si>
    <t>69-78</t>
  </si>
  <si>
    <t>sh68hu@socrates.berkeley.edu</t>
  </si>
  <si>
    <t>USA</t>
  </si>
  <si>
    <t>Horseshoe Bend Agroecosystem
Research Area, University of Georgia, Athens</t>
  </si>
  <si>
    <t>Cfa</t>
  </si>
  <si>
    <t>INTERVENTION (crop rotation / fertiliser / amendments / catch crop / tillage / multiple / farming system)</t>
  </si>
  <si>
    <t>NUMBER OF TREATMENTS</t>
  </si>
  <si>
    <t>WHICH TREATMENTS</t>
  </si>
  <si>
    <t>tillage</t>
  </si>
  <si>
    <t>no tillageage / conventional tillageage</t>
  </si>
  <si>
    <t>DATA LOCATION</t>
  </si>
  <si>
    <t>BULK DENSITY (measured / calculated / not present)</t>
  </si>
  <si>
    <t>VARIANCE PRESENTED</t>
  </si>
  <si>
    <t>Variability Measure</t>
  </si>
  <si>
    <t>CRITICAL APPRAISAL, PRELIMINARY COMMENT</t>
  </si>
  <si>
    <t>Table 2</t>
  </si>
  <si>
    <t>not reported</t>
  </si>
  <si>
    <t>no</t>
  </si>
  <si>
    <t>None</t>
  </si>
  <si>
    <t>confused methods</t>
  </si>
  <si>
    <t>Table 2. Total soil carbon (mg C g- t soil), nitrogen (mg N g- 1 soil) and C/N ratios of studied ecosystems</t>
  </si>
  <si>
    <t>Total C (mg/g)</t>
  </si>
  <si>
    <t>Depth (cm)</t>
  </si>
  <si>
    <t>0-5</t>
  </si>
  <si>
    <t>5-15</t>
  </si>
  <si>
    <t>CT</t>
  </si>
  <si>
    <t>NT</t>
  </si>
  <si>
    <t>HSB mainplots</t>
  </si>
  <si>
    <t>The conventional plots were moldboardplowed, disk-harrowed and rotary-tilled twice each year and planted with sorghum (Sorghum bicolor L. Moench) in summer, and kept fallow at HSB and planted with crimson clover (Trifolium incarnatum L.) at Griffin in winter. No-tillage plots were treated as conventional-tillage plots except they were not plowed.</t>
  </si>
  <si>
    <t>The HSB main conventional (CT) and no-tillage (NT) plots were initiated in 1978 and have been under continuous treatment since then (Groffman et al., 1986; Beare et al., 1992). Summer crops of either soybean (Glycine max L.: 1980, 1981, 1985) or grain sorghum (Sorghum bicolor L. Moench: 1978, 1979, 1982-1984, 1986-1991) have been followed by a cover crop of winter rye (Secale cereale L.: 1978-92).</t>
  </si>
  <si>
    <t>Bulk density not measured</t>
  </si>
  <si>
    <t>Effect size</t>
  </si>
  <si>
    <t>0-15</t>
  </si>
  <si>
    <t>mean</t>
  </si>
  <si>
    <t>SD</t>
  </si>
  <si>
    <t>n</t>
  </si>
  <si>
    <t>Depth correction</t>
  </si>
  <si>
    <t>NT-CT</t>
  </si>
  <si>
    <t>/</t>
  </si>
  <si>
    <t>n/a</t>
  </si>
  <si>
    <t>pH = 5.5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</si>
</sst>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2" borderId="0" xfId="0" applyFill="1"/>
    <xf numFmtId="0" fontId="5" fillId="2" borderId="0" xfId="0" applyFont="1" applyFill="1"/>
    <xf numFmtId="0" fontId="0" fillId="0" borderId="0" xfId="0" applyAlignment="1">
      <alignment horizontal="left" vertical="top" wrapText="1"/>
    </xf>
    <xf numFmtId="0" fontId="0" fillId="0" borderId="0" xfId="0" applyAlignment="1">
      <alignment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
  <sheetViews>
    <sheetView tabSelected="1" topLeftCell="G1" zoomScale="85" zoomScaleNormal="85" workbookViewId="0">
      <selection activeCell="AA12" sqref="AA12"/>
    </sheetView>
  </sheetViews>
  <sheetFormatPr defaultColWidth="11" defaultRowHeight="15.75" x14ac:dyDescent="0.25"/>
  <sheetData>
    <row r="1" spans="1:27" s="5" customFormat="1"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36</v>
      </c>
    </row>
    <row r="2" spans="1:27" s="5" customFormat="1" x14ac:dyDescent="0.25">
      <c r="A2" s="6">
        <v>10246258</v>
      </c>
      <c r="B2" s="7" t="s">
        <v>13</v>
      </c>
      <c r="C2" s="6" t="s">
        <v>14</v>
      </c>
      <c r="D2" s="6" t="s">
        <v>15</v>
      </c>
      <c r="E2" s="6">
        <v>1997</v>
      </c>
      <c r="F2" s="6">
        <v>65</v>
      </c>
      <c r="G2" s="8" t="s">
        <v>16</v>
      </c>
      <c r="H2" s="6" t="s">
        <v>17</v>
      </c>
      <c r="I2" s="6" t="s">
        <v>18</v>
      </c>
      <c r="J2" s="6" t="s">
        <v>19</v>
      </c>
      <c r="K2" s="9">
        <v>33.933333333333302</v>
      </c>
      <c r="L2" s="9">
        <v>-83.366666666666603</v>
      </c>
      <c r="M2" s="6" t="s">
        <v>20</v>
      </c>
      <c r="N2" s="6" t="s">
        <v>24</v>
      </c>
      <c r="O2" s="6">
        <v>2</v>
      </c>
      <c r="P2" s="6" t="s">
        <v>25</v>
      </c>
      <c r="Q2" s="6" t="s">
        <v>31</v>
      </c>
      <c r="R2" s="6" t="s">
        <v>32</v>
      </c>
      <c r="S2" s="6" t="s">
        <v>33</v>
      </c>
      <c r="T2" s="6" t="s">
        <v>34</v>
      </c>
      <c r="U2" s="6" t="s">
        <v>35</v>
      </c>
      <c r="W2" s="6" t="s">
        <v>37</v>
      </c>
      <c r="X2" s="6" t="s">
        <v>43</v>
      </c>
    </row>
    <row r="3" spans="1:27" x14ac:dyDescent="0.25">
      <c r="W3" t="s">
        <v>38</v>
      </c>
      <c r="X3" t="s">
        <v>41</v>
      </c>
      <c r="Y3" t="s">
        <v>42</v>
      </c>
    </row>
    <row r="4" spans="1:27" x14ac:dyDescent="0.25">
      <c r="A4" s="14" t="s">
        <v>44</v>
      </c>
      <c r="B4" s="14"/>
      <c r="C4" s="14"/>
      <c r="D4" s="14"/>
      <c r="E4" s="14"/>
      <c r="F4" s="14"/>
      <c r="G4" s="14"/>
      <c r="H4" s="14"/>
      <c r="I4" s="14"/>
      <c r="J4" s="14"/>
      <c r="K4" s="14"/>
      <c r="L4" s="14"/>
      <c r="M4" s="14"/>
      <c r="N4" s="14"/>
      <c r="O4" s="14"/>
      <c r="P4" s="14"/>
      <c r="Q4" s="14"/>
      <c r="R4" s="14"/>
      <c r="W4" t="s">
        <v>39</v>
      </c>
      <c r="X4">
        <v>12.7</v>
      </c>
      <c r="Y4">
        <v>23.8</v>
      </c>
    </row>
    <row r="5" spans="1:27" x14ac:dyDescent="0.25">
      <c r="A5" s="14"/>
      <c r="B5" s="14"/>
      <c r="C5" s="14"/>
      <c r="D5" s="14"/>
      <c r="E5" s="14"/>
      <c r="F5" s="14"/>
      <c r="G5" s="14"/>
      <c r="H5" s="14"/>
      <c r="I5" s="14"/>
      <c r="J5" s="14"/>
      <c r="K5" s="14"/>
      <c r="L5" s="14"/>
      <c r="M5" s="14"/>
      <c r="N5" s="14"/>
      <c r="O5" s="14"/>
      <c r="P5" s="14"/>
      <c r="Q5" s="14"/>
      <c r="R5" s="14"/>
      <c r="W5" s="11" t="s">
        <v>40</v>
      </c>
      <c r="X5">
        <v>8.6999999999999993</v>
      </c>
      <c r="Y5">
        <v>8</v>
      </c>
    </row>
    <row r="7" spans="1:27" x14ac:dyDescent="0.25">
      <c r="A7" s="15" t="s">
        <v>45</v>
      </c>
      <c r="B7" s="15"/>
      <c r="C7" s="15"/>
      <c r="D7" s="15"/>
      <c r="E7" s="15"/>
      <c r="F7" s="15"/>
      <c r="G7" s="15"/>
      <c r="H7" s="15"/>
      <c r="I7" s="15"/>
      <c r="J7" s="15"/>
      <c r="K7" s="15"/>
      <c r="L7" s="15"/>
      <c r="M7" s="15"/>
      <c r="N7" s="15"/>
      <c r="O7" s="15"/>
      <c r="P7" s="15"/>
      <c r="Q7" s="15"/>
      <c r="R7" s="15"/>
    </row>
    <row r="8" spans="1:27" x14ac:dyDescent="0.25">
      <c r="A8" s="15"/>
      <c r="B8" s="15"/>
      <c r="C8" s="15"/>
      <c r="D8" s="15"/>
      <c r="E8" s="15"/>
      <c r="F8" s="15"/>
      <c r="G8" s="15"/>
      <c r="H8" s="15"/>
      <c r="I8" s="15"/>
      <c r="J8" s="15"/>
      <c r="K8" s="15"/>
      <c r="L8" s="15"/>
      <c r="M8" s="15"/>
      <c r="N8" s="15"/>
      <c r="O8" s="15"/>
      <c r="P8" s="15"/>
      <c r="Q8" s="15"/>
      <c r="R8" s="15"/>
      <c r="W8" t="s">
        <v>46</v>
      </c>
    </row>
    <row r="9" spans="1:27" x14ac:dyDescent="0.25">
      <c r="W9" t="s">
        <v>56</v>
      </c>
    </row>
    <row r="11" spans="1:27" x14ac:dyDescent="0.25">
      <c r="W11" s="12" t="s">
        <v>47</v>
      </c>
      <c r="X11" s="12"/>
      <c r="Y11" s="12" t="s">
        <v>42</v>
      </c>
      <c r="Z11" s="12" t="s">
        <v>41</v>
      </c>
      <c r="AA11" s="13" t="s">
        <v>53</v>
      </c>
    </row>
    <row r="12" spans="1:27" x14ac:dyDescent="0.25">
      <c r="W12" s="12" t="s">
        <v>48</v>
      </c>
      <c r="X12" s="12" t="s">
        <v>49</v>
      </c>
      <c r="Y12" s="12">
        <f>(Y4*5+Y5*10)/15</f>
        <v>13.266666666666667</v>
      </c>
      <c r="Z12" s="12">
        <f>(X4*5+X5*10)/15</f>
        <v>10.033333333333333</v>
      </c>
      <c r="AA12" s="13">
        <f>Y12-Z12</f>
        <v>3.2333333333333343</v>
      </c>
    </row>
    <row r="13" spans="1:27" x14ac:dyDescent="0.25">
      <c r="W13" s="12"/>
      <c r="X13" s="12" t="s">
        <v>50</v>
      </c>
      <c r="Y13" s="12" t="s">
        <v>54</v>
      </c>
      <c r="Z13" s="12" t="s">
        <v>54</v>
      </c>
      <c r="AA13" s="13" t="s">
        <v>55</v>
      </c>
    </row>
    <row r="14" spans="1:27" x14ac:dyDescent="0.25">
      <c r="W14" s="12"/>
      <c r="X14" s="12" t="s">
        <v>51</v>
      </c>
      <c r="Y14" s="12">
        <v>3</v>
      </c>
      <c r="Z14" s="12">
        <v>3</v>
      </c>
      <c r="AA14" s="13">
        <v>6</v>
      </c>
    </row>
    <row r="15" spans="1:27" x14ac:dyDescent="0.25">
      <c r="W15" s="12"/>
      <c r="X15" s="12" t="s">
        <v>52</v>
      </c>
      <c r="Y15" s="12">
        <v>1</v>
      </c>
      <c r="Z15" s="12">
        <v>1</v>
      </c>
      <c r="AA15" s="13">
        <v>1</v>
      </c>
    </row>
  </sheetData>
  <mergeCells count="2">
    <mergeCell ref="A4:R5"/>
    <mergeCell ref="A7:R8"/>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2015-06-17T07:59:34Z</dcterms:created>
  <dcterms:modified xsi:type="dcterms:W3CDTF">2015-10-21T11:01:38Z</dcterms:modified>
</cp:coreProperties>
</file>